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<sst xmlns="http://schemas.openxmlformats.org/spreadsheetml/2006/main" count="40" uniqueCount="40">
  <si>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</si>
  <si>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</si>
  <si>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</si>
  <si>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</si>
  <si>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</si>
  <si>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</si>
  <si>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</si>
  <si>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</si>
  <si>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</si>
  <si>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</si>
  <si>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</si>
  <si>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</si>
  <si>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</si>
  <si>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</si>
  <si>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</si>
  <si>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</si>
  <si>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</si>
  <si>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</si>
  <si>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</si>
  <si>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</si>
  <si>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</si>
  <si>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</si>
  <si>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</si>
  <si>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</si>
  <si>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</si>
  <si>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</si>
  <si>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</si>
  <si>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</si>
  <si>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</si>
  <si>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</si>
  <si>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الشوف</t>
  </si>
  <si>
    <t>طريقة استغلال الاراضي الثانوية للحيازات حسب حجم المساحة المزروعة*</t>
  </si>
  <si>
    <t xml:space="preserve"> * يمكن تسجيل فروقات طفيفة بنسبة 0.1 وذلك نتيجة التدوير</t>
  </si>
  <si>
    <t>%
  (2/1)</t>
  </si>
  <si>
    <t>%
  (3/1)</t>
  </si>
  <si>
    <t xml:space="preserve"> %
 (4/1)</t>
  </si>
  <si>
    <t>%
  (5/1)</t>
  </si>
  <si>
    <t xml:space="preserve"> %
  (6/1)</t>
  </si>
  <si>
    <t>%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</si>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</sst>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2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165" fontId="8" fillId="0" borderId="34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F3" sqref="F3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9.75" customHeight="1" x14ac:dyDescent="0.25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31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9.5" thickBot="1" x14ac:dyDescent="0.35">
      <c r="A4" s="1" t="s">
        <v>0</v>
      </c>
      <c r="J4" s="45" t="s">
        <v>1</v>
      </c>
      <c r="K4" s="45"/>
      <c r="L4" s="45"/>
      <c r="M4" s="45"/>
      <c r="N4" s="45"/>
    </row>
    <row r="5" spans="1:14" ht="38.25" customHeight="1" thickBot="1" x14ac:dyDescent="0.3">
      <c r="A5" s="46" t="s">
        <v>2</v>
      </c>
      <c r="B5" s="44" t="s">
        <v>3</v>
      </c>
      <c r="C5" s="44" t="s">
        <v>4</v>
      </c>
      <c r="D5" s="44"/>
      <c r="E5" s="44" t="s">
        <v>5</v>
      </c>
      <c r="F5" s="44"/>
      <c r="G5" s="44" t="s">
        <v>6</v>
      </c>
      <c r="H5" s="44"/>
      <c r="I5" s="44" t="s">
        <v>7</v>
      </c>
      <c r="J5" s="44"/>
      <c r="K5" s="44" t="s">
        <v>8</v>
      </c>
      <c r="L5" s="44"/>
      <c r="M5" s="48" t="s">
        <v>39</v>
      </c>
      <c r="N5" s="49"/>
    </row>
    <row r="6" spans="1:14" ht="45.75" thickBot="1" x14ac:dyDescent="0.3">
      <c r="A6" s="47"/>
      <c r="B6" s="44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26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7" t="s">
        <v>15</v>
      </c>
      <c r="B8" s="12">
        <v>18.809999999999999</v>
      </c>
      <c r="C8" s="13">
        <v>0</v>
      </c>
      <c r="D8" s="14">
        <f t="shared" ref="D8:D21" si="0">C8/B8*100</f>
        <v>0</v>
      </c>
      <c r="E8" s="27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1.5</v>
      </c>
      <c r="J8" s="14">
        <f t="shared" ref="J8:J21" si="3">I8/B8*100</f>
        <v>7.9744816586921852</v>
      </c>
      <c r="K8" s="13">
        <v>0</v>
      </c>
      <c r="L8" s="15">
        <f t="shared" ref="L8:L21" si="4">K8/B8*100</f>
        <v>0</v>
      </c>
      <c r="M8" s="13">
        <v>17.309999999999999</v>
      </c>
      <c r="N8" s="15">
        <f>M8/B8*100</f>
        <v>92.025518341307816</v>
      </c>
    </row>
    <row r="9" spans="1:14" x14ac:dyDescent="0.25">
      <c r="A9" s="37" t="s">
        <v>16</v>
      </c>
      <c r="B9" s="12">
        <v>5315.268</v>
      </c>
      <c r="C9" s="13">
        <v>103.375</v>
      </c>
      <c r="D9" s="14">
        <f t="shared" si="0"/>
        <v>1.9448690075458095</v>
      </c>
      <c r="E9" s="27">
        <v>6.95</v>
      </c>
      <c r="F9" s="15">
        <f t="shared" si="1"/>
        <v>0.13075540123282589</v>
      </c>
      <c r="G9" s="13">
        <v>7.1</v>
      </c>
      <c r="H9" s="15">
        <f t="shared" si="2"/>
        <v>0.13357746025223938</v>
      </c>
      <c r="I9" s="16">
        <v>67.944999999999993</v>
      </c>
      <c r="J9" s="14">
        <f t="shared" si="3"/>
        <v>1.2782986671603387</v>
      </c>
      <c r="K9" s="13">
        <v>1</v>
      </c>
      <c r="L9" s="15">
        <f t="shared" si="4"/>
        <v>1.8813726796090058E-2</v>
      </c>
      <c r="M9" s="13">
        <v>5128.8980000000001</v>
      </c>
      <c r="N9" s="15">
        <f t="shared" ref="N9:N21" si="5">M9/B9*100</f>
        <v>96.493685737012697</v>
      </c>
    </row>
    <row r="10" spans="1:14" x14ac:dyDescent="0.25">
      <c r="A10" s="37" t="s">
        <v>17</v>
      </c>
      <c r="B10" s="12">
        <v>16083.084999999999</v>
      </c>
      <c r="C10" s="13">
        <v>422.892</v>
      </c>
      <c r="D10" s="14">
        <f t="shared" si="0"/>
        <v>2.6294209102295985</v>
      </c>
      <c r="E10" s="27">
        <v>60.43</v>
      </c>
      <c r="F10" s="15">
        <f t="shared" si="1"/>
        <v>0.37573637147350775</v>
      </c>
      <c r="G10" s="13">
        <v>67.58</v>
      </c>
      <c r="H10" s="15">
        <f t="shared" si="2"/>
        <v>0.42019301645175666</v>
      </c>
      <c r="I10" s="16">
        <v>321.02499999999998</v>
      </c>
      <c r="J10" s="14">
        <f t="shared" si="3"/>
        <v>1.9960411823975313</v>
      </c>
      <c r="K10" s="13">
        <v>24.4</v>
      </c>
      <c r="L10" s="15">
        <f t="shared" si="4"/>
        <v>0.15171218705863954</v>
      </c>
      <c r="M10" s="13">
        <v>15186.758</v>
      </c>
      <c r="N10" s="15">
        <f t="shared" si="5"/>
        <v>94.426896332388964</v>
      </c>
    </row>
    <row r="11" spans="1:14" x14ac:dyDescent="0.25">
      <c r="A11" s="37" t="s">
        <v>18</v>
      </c>
      <c r="B11" s="12">
        <v>14293.411</v>
      </c>
      <c r="C11" s="13">
        <v>306.58999999999997</v>
      </c>
      <c r="D11" s="14">
        <f t="shared" si="0"/>
        <v>2.144974352168282</v>
      </c>
      <c r="E11" s="27">
        <v>119.68</v>
      </c>
      <c r="F11" s="15">
        <f t="shared" si="1"/>
        <v>0.83730888309305596</v>
      </c>
      <c r="G11" s="13">
        <v>128</v>
      </c>
      <c r="H11" s="15">
        <f t="shared" si="2"/>
        <v>0.89551752202465873</v>
      </c>
      <c r="I11" s="16">
        <v>375.65</v>
      </c>
      <c r="J11" s="14">
        <f t="shared" si="3"/>
        <v>2.628134040223149</v>
      </c>
      <c r="K11" s="13">
        <v>15</v>
      </c>
      <c r="L11" s="15">
        <f t="shared" si="4"/>
        <v>0.1049434596122647</v>
      </c>
      <c r="M11" s="13">
        <v>13348.491</v>
      </c>
      <c r="N11" s="15">
        <f t="shared" si="5"/>
        <v>93.389121742878586</v>
      </c>
    </row>
    <row r="12" spans="1:14" x14ac:dyDescent="0.25">
      <c r="A12" s="37" t="s">
        <v>19</v>
      </c>
      <c r="B12" s="12">
        <v>12959.88</v>
      </c>
      <c r="C12" s="13">
        <v>313.95</v>
      </c>
      <c r="D12" s="14">
        <f t="shared" si="0"/>
        <v>2.4224761340382783</v>
      </c>
      <c r="E12" s="27">
        <v>267.25</v>
      </c>
      <c r="F12" s="15">
        <f t="shared" si="1"/>
        <v>2.0621332913576365</v>
      </c>
      <c r="G12" s="13">
        <v>221.85</v>
      </c>
      <c r="H12" s="15">
        <f t="shared" si="2"/>
        <v>1.7118214057537571</v>
      </c>
      <c r="I12" s="16">
        <v>412.19499999999999</v>
      </c>
      <c r="J12" s="14">
        <f t="shared" si="3"/>
        <v>3.1805464248125754</v>
      </c>
      <c r="K12" s="13">
        <v>13.5</v>
      </c>
      <c r="L12" s="15">
        <f t="shared" si="4"/>
        <v>0.10416763118177022</v>
      </c>
      <c r="M12" s="13">
        <v>11731.135</v>
      </c>
      <c r="N12" s="15">
        <f t="shared" si="5"/>
        <v>90.518855112855988</v>
      </c>
    </row>
    <row r="13" spans="1:14" x14ac:dyDescent="0.25">
      <c r="A13" s="37" t="s">
        <v>20</v>
      </c>
      <c r="B13" s="12">
        <v>7748.5749999999998</v>
      </c>
      <c r="C13" s="13">
        <v>286.26499999999999</v>
      </c>
      <c r="D13" s="14">
        <f t="shared" si="0"/>
        <v>3.6944212322910985</v>
      </c>
      <c r="E13" s="27">
        <v>375.35</v>
      </c>
      <c r="F13" s="15">
        <f t="shared" si="1"/>
        <v>4.8441164988401102</v>
      </c>
      <c r="G13" s="13">
        <v>206</v>
      </c>
      <c r="H13" s="15">
        <f t="shared" si="2"/>
        <v>2.6585533469057214</v>
      </c>
      <c r="I13" s="16">
        <v>206.4</v>
      </c>
      <c r="J13" s="14">
        <f t="shared" si="3"/>
        <v>2.6637155864142765</v>
      </c>
      <c r="K13" s="13">
        <v>0</v>
      </c>
      <c r="L13" s="15">
        <f t="shared" si="4"/>
        <v>0</v>
      </c>
      <c r="M13" s="13">
        <v>6674.56</v>
      </c>
      <c r="N13" s="15">
        <f t="shared" si="5"/>
        <v>86.139193335548796</v>
      </c>
    </row>
    <row r="14" spans="1:14" x14ac:dyDescent="0.25">
      <c r="A14" s="37" t="s">
        <v>21</v>
      </c>
      <c r="B14" s="12">
        <v>2736.875</v>
      </c>
      <c r="C14" s="13">
        <v>96.9</v>
      </c>
      <c r="D14" s="14">
        <f t="shared" si="0"/>
        <v>3.5405343685773008</v>
      </c>
      <c r="E14" s="27">
        <v>84</v>
      </c>
      <c r="F14" s="15">
        <f t="shared" si="1"/>
        <v>3.0691938798812513</v>
      </c>
      <c r="G14" s="13">
        <v>227.125</v>
      </c>
      <c r="H14" s="15">
        <f t="shared" si="2"/>
        <v>8.2986983329527302</v>
      </c>
      <c r="I14" s="16">
        <v>132.44999999999999</v>
      </c>
      <c r="J14" s="14">
        <f t="shared" si="3"/>
        <v>4.8394610641699014</v>
      </c>
      <c r="K14" s="13">
        <v>0</v>
      </c>
      <c r="L14" s="15">
        <f t="shared" si="4"/>
        <v>0</v>
      </c>
      <c r="M14" s="13">
        <v>2196.4</v>
      </c>
      <c r="N14" s="15">
        <f t="shared" si="5"/>
        <v>80.252112354418827</v>
      </c>
    </row>
    <row r="15" spans="1:14" x14ac:dyDescent="0.25">
      <c r="A15" s="37" t="s">
        <v>22</v>
      </c>
      <c r="B15" s="12">
        <v>1551</v>
      </c>
      <c r="C15" s="13">
        <v>0</v>
      </c>
      <c r="D15" s="14">
        <f t="shared" si="0"/>
        <v>0</v>
      </c>
      <c r="E15" s="27">
        <v>72</v>
      </c>
      <c r="F15" s="15">
        <f t="shared" si="1"/>
        <v>4.6421663442940044</v>
      </c>
      <c r="G15" s="13">
        <v>0</v>
      </c>
      <c r="H15" s="15">
        <f t="shared" si="2"/>
        <v>0</v>
      </c>
      <c r="I15" s="16">
        <v>65</v>
      </c>
      <c r="J15" s="14">
        <f t="shared" si="3"/>
        <v>4.1908446163765314</v>
      </c>
      <c r="K15" s="13">
        <v>0</v>
      </c>
      <c r="L15" s="15">
        <f t="shared" si="4"/>
        <v>0</v>
      </c>
      <c r="M15" s="13">
        <v>1414</v>
      </c>
      <c r="N15" s="15">
        <f t="shared" si="5"/>
        <v>91.166989039329465</v>
      </c>
    </row>
    <row r="16" spans="1:14" x14ac:dyDescent="0.25">
      <c r="A16" s="37" t="s">
        <v>23</v>
      </c>
      <c r="B16" s="12">
        <v>858.8</v>
      </c>
      <c r="C16" s="13">
        <v>170</v>
      </c>
      <c r="D16" s="14">
        <f t="shared" si="0"/>
        <v>19.795062878435026</v>
      </c>
      <c r="E16" s="27">
        <v>90</v>
      </c>
      <c r="F16" s="15">
        <f t="shared" si="1"/>
        <v>10.47973917093619</v>
      </c>
      <c r="G16" s="13">
        <v>0</v>
      </c>
      <c r="H16" s="15">
        <f t="shared" si="2"/>
        <v>0</v>
      </c>
      <c r="I16" s="16">
        <v>0</v>
      </c>
      <c r="J16" s="14">
        <f t="shared" si="3"/>
        <v>0</v>
      </c>
      <c r="K16" s="13">
        <v>0</v>
      </c>
      <c r="L16" s="15">
        <f t="shared" si="4"/>
        <v>0</v>
      </c>
      <c r="M16" s="13">
        <v>598.79999999999995</v>
      </c>
      <c r="N16" s="15">
        <f t="shared" si="5"/>
        <v>69.725197950628782</v>
      </c>
    </row>
    <row r="17" spans="1:14" x14ac:dyDescent="0.25">
      <c r="A17" s="37" t="s">
        <v>24</v>
      </c>
      <c r="B17" s="12">
        <v>1297.3</v>
      </c>
      <c r="C17" s="13">
        <v>101</v>
      </c>
      <c r="D17" s="14">
        <f t="shared" si="0"/>
        <v>7.7854004470824023</v>
      </c>
      <c r="E17" s="27">
        <v>0</v>
      </c>
      <c r="F17" s="15">
        <f t="shared" si="1"/>
        <v>0</v>
      </c>
      <c r="G17" s="13">
        <v>0</v>
      </c>
      <c r="H17" s="15">
        <f t="shared" si="2"/>
        <v>0</v>
      </c>
      <c r="I17" s="16">
        <v>0</v>
      </c>
      <c r="J17" s="14">
        <f t="shared" si="3"/>
        <v>0</v>
      </c>
      <c r="K17" s="13">
        <v>0</v>
      </c>
      <c r="L17" s="15">
        <f t="shared" si="4"/>
        <v>0</v>
      </c>
      <c r="M17" s="13">
        <v>1196.3</v>
      </c>
      <c r="N17" s="15">
        <f t="shared" si="5"/>
        <v>92.214599552917605</v>
      </c>
    </row>
    <row r="18" spans="1:14" x14ac:dyDescent="0.25">
      <c r="A18" s="37" t="s">
        <v>25</v>
      </c>
      <c r="B18" s="12">
        <v>315.5</v>
      </c>
      <c r="C18" s="13">
        <v>0</v>
      </c>
      <c r="D18" s="14">
        <f t="shared" si="0"/>
        <v>0</v>
      </c>
      <c r="E18" s="27">
        <v>0</v>
      </c>
      <c r="F18" s="15">
        <f t="shared" si="1"/>
        <v>0</v>
      </c>
      <c r="G18" s="13">
        <v>0</v>
      </c>
      <c r="H18" s="15">
        <f t="shared" si="2"/>
        <v>0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315.5</v>
      </c>
      <c r="N18" s="15">
        <f t="shared" si="5"/>
        <v>100</v>
      </c>
    </row>
    <row r="19" spans="1:14" x14ac:dyDescent="0.25">
      <c r="A19" s="37" t="s">
        <v>26</v>
      </c>
      <c r="B19" s="12">
        <v>2069</v>
      </c>
      <c r="C19" s="13">
        <v>0</v>
      </c>
      <c r="D19" s="14">
        <f t="shared" si="0"/>
        <v>0</v>
      </c>
      <c r="E19" s="27">
        <v>0</v>
      </c>
      <c r="F19" s="15">
        <f t="shared" si="1"/>
        <v>0</v>
      </c>
      <c r="G19" s="13">
        <v>0</v>
      </c>
      <c r="H19" s="15">
        <f t="shared" si="2"/>
        <v>0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2069</v>
      </c>
      <c r="N19" s="15">
        <f t="shared" si="5"/>
        <v>100</v>
      </c>
    </row>
    <row r="20" spans="1:14" ht="15.75" thickBot="1" x14ac:dyDescent="0.3">
      <c r="A20" s="38" t="s">
        <v>27</v>
      </c>
      <c r="B20" s="17">
        <v>8370</v>
      </c>
      <c r="C20" s="18">
        <v>0</v>
      </c>
      <c r="D20" s="19">
        <f t="shared" si="0"/>
        <v>0</v>
      </c>
      <c r="E20" s="28">
        <v>0</v>
      </c>
      <c r="F20" s="20">
        <f t="shared" si="1"/>
        <v>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8370</v>
      </c>
      <c r="N20" s="25">
        <f t="shared" si="5"/>
        <v>100</v>
      </c>
    </row>
    <row r="21" spans="1:14" s="35" customFormat="1" ht="18" customHeight="1" thickBot="1" x14ac:dyDescent="0.3">
      <c r="A21" s="29" t="s">
        <v>28</v>
      </c>
      <c r="B21" s="30">
        <v>73617.504000000001</v>
      </c>
      <c r="C21" s="31">
        <v>1800.972</v>
      </c>
      <c r="D21" s="32">
        <f t="shared" si="0"/>
        <v>2.4463910104857671</v>
      </c>
      <c r="E21" s="31">
        <v>1075.6600000000001</v>
      </c>
      <c r="F21" s="40">
        <f t="shared" si="1"/>
        <v>1.4611470663281385</v>
      </c>
      <c r="G21" s="31">
        <v>857.65499999999997</v>
      </c>
      <c r="H21" s="33">
        <f t="shared" si="2"/>
        <v>1.1650150485949644</v>
      </c>
      <c r="I21" s="34">
        <v>1582.165</v>
      </c>
      <c r="J21" s="32">
        <f t="shared" si="3"/>
        <v>2.1491695779308135</v>
      </c>
      <c r="K21" s="31">
        <v>53.9</v>
      </c>
      <c r="L21" s="33">
        <f t="shared" si="4"/>
        <v>7.3216282910107899E-2</v>
      </c>
      <c r="M21" s="31">
        <v>68247.152000000002</v>
      </c>
      <c r="N21" s="33">
        <f t="shared" si="5"/>
        <v>92.70506101375021</v>
      </c>
    </row>
    <row r="23" spans="1:14" x14ac:dyDescent="0.25">
      <c r="A23" s="41" t="s">
        <v>32</v>
      </c>
      <c r="B23" s="41"/>
      <c r="C23" s="41"/>
      <c r="D23" s="41"/>
      <c r="E23" s="41"/>
    </row>
    <row r="24" spans="1:14" x14ac:dyDescent="0.25">
      <c r="A24" s="41"/>
      <c r="B24" s="41"/>
      <c r="C24" s="41"/>
      <c r="D24" s="41"/>
      <c r="E24" s="41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2012-11-02T08:33:38Z</dcterms:modified>
</cp:coreProperties>
</file>